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hahr\Downloads\"/>
    </mc:Choice>
  </mc:AlternateContent>
  <xr:revisionPtr revIDLastSave="0" documentId="8_{DA9496AA-4740-412E-ADFB-03B8ABBE3870}" xr6:coauthVersionLast="47" xr6:coauthVersionMax="47" xr10:uidLastSave="{00000000-0000-0000-0000-000000000000}"/>
  <bookViews>
    <workbookView xWindow="920" yWindow="2080" windowWidth="24690" windowHeight="15370" xr2:uid="{CFABE529-7690-4571-894C-9C96FF2308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2" i="1"/>
  <c r="D3" i="1"/>
  <c r="D4" i="1"/>
  <c r="D6" i="1" s="1"/>
  <c r="E5" i="1" l="1"/>
  <c r="D7" i="1"/>
  <c r="E6" i="1"/>
  <c r="D8" i="1"/>
  <c r="E7" i="1"/>
  <c r="D5" i="1"/>
  <c r="E4" i="1"/>
  <c r="D10" i="1" l="1"/>
  <c r="E9" i="1"/>
  <c r="D9" i="1"/>
  <c r="E8" i="1"/>
  <c r="D12" i="1" l="1"/>
  <c r="E10" i="1"/>
  <c r="E11" i="1"/>
  <c r="D11" i="1"/>
  <c r="D14" i="1" l="1"/>
  <c r="E12" i="1"/>
  <c r="E13" i="1"/>
  <c r="D13" i="1"/>
  <c r="D16" i="1" l="1"/>
  <c r="E15" i="1"/>
  <c r="E14" i="1"/>
  <c r="D15" i="1"/>
  <c r="D18" i="1" l="1"/>
  <c r="E18" i="1" s="1"/>
  <c r="E17" i="1"/>
  <c r="D17" i="1"/>
  <c r="E16" i="1"/>
</calcChain>
</file>

<file path=xl/sharedStrings.xml><?xml version="1.0" encoding="utf-8"?>
<sst xmlns="http://schemas.openxmlformats.org/spreadsheetml/2006/main" count="14" uniqueCount="14">
  <si>
    <t>Closed</t>
  </si>
  <si>
    <t>Sprints/Iterations</t>
  </si>
  <si>
    <t>Sprint 10</t>
  </si>
  <si>
    <t>Sprint 11</t>
  </si>
  <si>
    <t>Sprint 12</t>
  </si>
  <si>
    <t>Sprint 13</t>
  </si>
  <si>
    <t>Sprint 14</t>
  </si>
  <si>
    <t>Sprint 15</t>
  </si>
  <si>
    <t>Sprint 16</t>
  </si>
  <si>
    <t>Sprint 17</t>
  </si>
  <si>
    <t>Sprint 18</t>
  </si>
  <si>
    <t>Open</t>
  </si>
  <si>
    <t>New</t>
  </si>
  <si>
    <t>Fluctuation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</si>
</sst>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5">
    <dxf>
      <numFmt numFmtId="1" formatCode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Total Bugs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Open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Sheet1!$A$2:$A$18</c:f>
              <c:strCache>
                <c:ptCount val="17"/>
                <c:pt idx="0">
                  <c:v>Sprint 10</c:v>
                </c:pt>
                <c:pt idx="2">
                  <c:v>Sprint 11</c:v>
                </c:pt>
                <c:pt idx="4">
                  <c:v>Sprint 12</c:v>
                </c:pt>
                <c:pt idx="6">
                  <c:v>Sprint 13</c:v>
                </c:pt>
                <c:pt idx="8">
                  <c:v>Sprint 14</c:v>
                </c:pt>
                <c:pt idx="10">
                  <c:v>Sprint 15</c:v>
                </c:pt>
                <c:pt idx="12">
                  <c:v>Sprint 16</c:v>
                </c:pt>
                <c:pt idx="14">
                  <c:v>Sprint 17</c:v>
                </c:pt>
                <c:pt idx="16">
                  <c:v>Sprint 18</c:v>
                </c:pt>
              </c:strCache>
            </c:strRef>
          </c:cat>
          <c:val>
            <c:numRef>
              <c:f>Sheet1!$D$2:$D$18</c:f>
              <c:numCache>
                <c:formatCode>0.00</c:formatCode>
                <c:ptCount val="17"/>
                <c:pt idx="0">
                  <c:v>5</c:v>
                </c:pt>
                <c:pt idx="1">
                  <c:v>4.5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2.5</c:v>
                </c:pt>
                <c:pt idx="6">
                  <c:v>1</c:v>
                </c:pt>
                <c:pt idx="7">
                  <c:v>1.5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2.5</c:v>
                </c:pt>
                <c:pt idx="16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4A-4A92-BEAB-39748159CA4F}"/>
            </c:ext>
          </c:extLst>
        </c:ser>
        <c:ser>
          <c:idx val="1"/>
          <c:order val="1"/>
          <c:tx>
            <c:strRef>
              <c:f>Sheet1!$E$1</c:f>
              <c:strCache>
                <c:ptCount val="1"/>
                <c:pt idx="0">
                  <c:v>Fluctuation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Sheet1!$A$2:$A$18</c:f>
              <c:strCache>
                <c:ptCount val="17"/>
                <c:pt idx="0">
                  <c:v>Sprint 10</c:v>
                </c:pt>
                <c:pt idx="2">
                  <c:v>Sprint 11</c:v>
                </c:pt>
                <c:pt idx="4">
                  <c:v>Sprint 12</c:v>
                </c:pt>
                <c:pt idx="6">
                  <c:v>Sprint 13</c:v>
                </c:pt>
                <c:pt idx="8">
                  <c:v>Sprint 14</c:v>
                </c:pt>
                <c:pt idx="10">
                  <c:v>Sprint 15</c:v>
                </c:pt>
                <c:pt idx="12">
                  <c:v>Sprint 16</c:v>
                </c:pt>
                <c:pt idx="14">
                  <c:v>Sprint 17</c:v>
                </c:pt>
                <c:pt idx="16">
                  <c:v>Sprint 18</c:v>
                </c:pt>
              </c:strCache>
            </c:strRef>
          </c:cat>
          <c:val>
            <c:numRef>
              <c:f>Sheet1!$E$2:$E$18</c:f>
              <c:numCache>
                <c:formatCode>0</c:formatCode>
                <c:ptCount val="17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11</c:v>
                </c:pt>
                <c:pt idx="10">
                  <c:v>2</c:v>
                </c:pt>
                <c:pt idx="11">
                  <c:v>7</c:v>
                </c:pt>
                <c:pt idx="12">
                  <c:v>0</c:v>
                </c:pt>
                <c:pt idx="13">
                  <c:v>3</c:v>
                </c:pt>
                <c:pt idx="14">
                  <c:v>2</c:v>
                </c:pt>
                <c:pt idx="15">
                  <c:v>7</c:v>
                </c:pt>
                <c:pt idx="16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4A-4A92-BEAB-39748159C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4566223"/>
        <c:axId val="2024565263"/>
      </c:lineChart>
      <c:catAx>
        <c:axId val="202456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565263"/>
        <c:crosses val="autoZero"/>
        <c:auto val="1"/>
        <c:lblAlgn val="ctr"/>
        <c:lblOffset val="100"/>
        <c:noMultiLvlLbl val="0"/>
      </c:catAx>
      <c:valAx>
        <c:axId val="2024565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56622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587374</xdr:colOff>
      <xdr:row>0</xdr:row>
      <xdr:rowOff>107950</xdr:rowOff>
    </xdr:from>
    <xdr:to>
      <xdr:col>20</xdr:col>
      <xdr:colOff>88900</xdr:colOff>
      <xdr:row>26</xdr:row>
      <xdr:rowOff>183158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4B9A79-0506-3783-F0F1-5AE35088CB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99059C-2D92-4189-9EBB-3EFCB5330C17}" name="Table1" displayName="Table1" ref="A1:E18" totalsRowShown="0" headerRowDxfId="4">
  <autoFilter ref="A1:E18" xr:uid="{A299059C-2D92-4189-9EBB-3EFCB5330C17}"/>
  <tableColumns count="5">
    <tableColumn id="1" xr3:uid="{73974099-1910-42C3-8181-BBB98F95C4A3}" name="Sprints/Iterations"/>
    <tableColumn id="2" xr3:uid="{B0A573F5-A499-4F94-81E9-B5B03F1F32AA}" name="New" dataDxfId="3"/>
    <tableColumn id="3" xr3:uid="{E32ACC60-FD76-45AB-A2AD-C7822851BCF3}" name="Closed" dataDxfId="2"/>
    <tableColumn id="4" xr3:uid="{C3B3B65F-64D0-471E-B1C3-62A422D7625A}" name="Open" dataDxfId="1"/>
    <tableColumn id="5" xr3:uid="{3BCD8C82-FD7E-4A01-9D41-07DA6F12AC84}" name="Fluctuation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AFEAD-3F9C-46A9-88FA-B8E8019901A5}">
  <dimension ref="A1:E18"/>
  <sheetViews>
    <sheetView tabSelected="1" workbookViewId="0">
      <selection activeCell="D5" sqref="D5"/>
    </sheetView>
  </sheetViews>
  <sheetFormatPr defaultRowHeight="14.5" x14ac:dyDescent="0.35"/>
  <cols>
    <col min="1" max="1" width="16.81640625" customWidth="1"/>
    <col min="2" max="4" width="8.7265625" style="1"/>
    <col min="5" max="5" width="12" style="2" customWidth="1"/>
  </cols>
  <sheetData>
    <row r="1" spans="1:5" x14ac:dyDescent="0.35">
      <c r="A1" t="s">
        <v>1</v>
      </c>
      <c r="B1" s="1" t="s">
        <v>12</v>
      </c>
      <c r="C1" s="1" t="s">
        <v>0</v>
      </c>
      <c r="D1" s="1" t="s">
        <v>11</v>
      </c>
      <c r="E1" s="2" t="s">
        <v>13</v>
      </c>
    </row>
    <row r="2" spans="1:5" x14ac:dyDescent="0.35">
      <c r="A2" t="s">
        <v>2</v>
      </c>
      <c r="D2" s="1">
        <v>5</v>
      </c>
      <c r="E2" s="2">
        <f>D2</f>
        <v>5</v>
      </c>
    </row>
    <row r="3" spans="1:5" x14ac:dyDescent="0.35">
      <c r="B3" s="1">
        <v>1</v>
      </c>
      <c r="C3" s="1">
        <v>2</v>
      </c>
      <c r="D3" s="1">
        <f>AVERAGE(D2,(D2+B3-C3))</f>
        <v>4.5</v>
      </c>
      <c r="E3" s="2">
        <f>D2+B3</f>
        <v>6</v>
      </c>
    </row>
    <row r="4" spans="1:5" x14ac:dyDescent="0.35">
      <c r="A4" t="s">
        <v>3</v>
      </c>
      <c r="D4" s="1">
        <f>D2+B3-C3</f>
        <v>4</v>
      </c>
      <c r="E4" s="2">
        <f>D4</f>
        <v>4</v>
      </c>
    </row>
    <row r="5" spans="1:5" x14ac:dyDescent="0.35">
      <c r="B5" s="1">
        <v>1</v>
      </c>
      <c r="C5" s="1">
        <v>1</v>
      </c>
      <c r="D5" s="1">
        <f>AVERAGE(D4,(D4+B5-C5))</f>
        <v>4</v>
      </c>
      <c r="E5" s="2">
        <f>D4+B5</f>
        <v>5</v>
      </c>
    </row>
    <row r="6" spans="1:5" x14ac:dyDescent="0.35">
      <c r="A6" t="s">
        <v>4</v>
      </c>
      <c r="D6" s="1">
        <f>D4+B5-C5</f>
        <v>4</v>
      </c>
      <c r="E6" s="2">
        <f>D6</f>
        <v>4</v>
      </c>
    </row>
    <row r="7" spans="1:5" x14ac:dyDescent="0.35">
      <c r="B7" s="1">
        <v>2</v>
      </c>
      <c r="C7" s="1">
        <v>5</v>
      </c>
      <c r="D7" s="1">
        <f>AVERAGE(D6,(D6+B7-C7))</f>
        <v>2.5</v>
      </c>
      <c r="E7" s="2">
        <f>D6+B7</f>
        <v>6</v>
      </c>
    </row>
    <row r="8" spans="1:5" x14ac:dyDescent="0.35">
      <c r="A8" t="s">
        <v>5</v>
      </c>
      <c r="D8" s="1">
        <f>D6+B7-C7</f>
        <v>1</v>
      </c>
      <c r="E8" s="2">
        <f>D8</f>
        <v>1</v>
      </c>
    </row>
    <row r="9" spans="1:5" x14ac:dyDescent="0.35">
      <c r="B9" s="1">
        <v>3</v>
      </c>
      <c r="C9" s="1">
        <v>2</v>
      </c>
      <c r="D9" s="1">
        <f>AVERAGE(D8,(D8+B9-C9))</f>
        <v>1.5</v>
      </c>
      <c r="E9" s="2">
        <f>D8+B9</f>
        <v>4</v>
      </c>
    </row>
    <row r="10" spans="1:5" x14ac:dyDescent="0.35">
      <c r="A10" t="s">
        <v>6</v>
      </c>
      <c r="D10" s="1">
        <f>D8+B9-C9</f>
        <v>2</v>
      </c>
      <c r="E10" s="2">
        <f>D10</f>
        <v>2</v>
      </c>
    </row>
    <row r="11" spans="1:5" x14ac:dyDescent="0.35">
      <c r="B11" s="1">
        <v>9</v>
      </c>
      <c r="C11" s="1">
        <v>9</v>
      </c>
      <c r="D11" s="1">
        <f>AVERAGE(D10,(D10+B11-C11))</f>
        <v>2</v>
      </c>
      <c r="E11" s="2">
        <f>D10+B11</f>
        <v>11</v>
      </c>
    </row>
    <row r="12" spans="1:5" x14ac:dyDescent="0.35">
      <c r="A12" t="s">
        <v>7</v>
      </c>
      <c r="D12" s="1">
        <f>D10+B11-C11</f>
        <v>2</v>
      </c>
      <c r="E12" s="2">
        <f>D12</f>
        <v>2</v>
      </c>
    </row>
    <row r="13" spans="1:5" x14ac:dyDescent="0.35">
      <c r="B13" s="1">
        <v>5</v>
      </c>
      <c r="C13" s="1">
        <v>7</v>
      </c>
      <c r="D13" s="1">
        <f>AVERAGE(D12,(D12+B13-C13))</f>
        <v>1</v>
      </c>
      <c r="E13" s="2">
        <f>D12+B13</f>
        <v>7</v>
      </c>
    </row>
    <row r="14" spans="1:5" x14ac:dyDescent="0.35">
      <c r="A14" t="s">
        <v>8</v>
      </c>
      <c r="D14" s="1">
        <f>D12+B13-C13</f>
        <v>0</v>
      </c>
      <c r="E14" s="2">
        <f>D14</f>
        <v>0</v>
      </c>
    </row>
    <row r="15" spans="1:5" x14ac:dyDescent="0.35">
      <c r="B15" s="1">
        <v>3</v>
      </c>
      <c r="C15" s="1">
        <v>1</v>
      </c>
      <c r="D15" s="1">
        <f>AVERAGE(D14,(D14+B15-C15))</f>
        <v>1</v>
      </c>
      <c r="E15" s="2">
        <f>D14+B15</f>
        <v>3</v>
      </c>
    </row>
    <row r="16" spans="1:5" x14ac:dyDescent="0.35">
      <c r="A16" t="s">
        <v>9</v>
      </c>
      <c r="D16" s="1">
        <f>D14+B15-C15</f>
        <v>2</v>
      </c>
      <c r="E16" s="2">
        <f>D16</f>
        <v>2</v>
      </c>
    </row>
    <row r="17" spans="1:5" x14ac:dyDescent="0.35">
      <c r="B17" s="1">
        <v>5</v>
      </c>
      <c r="C17" s="1">
        <v>4</v>
      </c>
      <c r="D17" s="1">
        <f>AVERAGE(D16,(D16+B17-C17))</f>
        <v>2.5</v>
      </c>
      <c r="E17" s="2">
        <f>D16+B17</f>
        <v>7</v>
      </c>
    </row>
    <row r="18" spans="1:5" x14ac:dyDescent="0.35">
      <c r="A18" t="s">
        <v>10</v>
      </c>
      <c r="D18" s="1">
        <f>D16+B17-C17</f>
        <v>3</v>
      </c>
      <c r="E18" s="2">
        <f>D18</f>
        <v>3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Shahram Haj mohammadi</dc:creator>
  <cp:lastModifiedBy>Shahram Haj mohammadi</cp:lastModifiedBy>
  <dcterms:created xsi:type="dcterms:W3CDTF">2024-03-15T03:51:24Z</dcterms:created>
  <dcterms:modified xsi:type="dcterms:W3CDTF">2024-03-15T14:53:21Z</dcterms:modified>
</cp:coreProperties>
</file>